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DEEDED9-4087-4FE7-8D2D-75B401A74EF7}" xr6:coauthVersionLast="47" xr6:coauthVersionMax="47" xr10:uidLastSave="{00000000-0000-0000-0000-000000000000}"/>
  <bookViews>
    <workbookView xWindow="-120" yWindow="-120" windowWidth="29040" windowHeight="1584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E244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E45" i="74" s="1"/>
  <c r="E44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7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D19" i="73" s="1"/>
  <c r="D6" i="73" s="1"/>
  <c r="E20" i="73"/>
  <c r="E19" i="73" s="1"/>
  <c r="D20" i="73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D244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D44" i="69" s="1"/>
  <c r="E46" i="69"/>
  <c r="E45" i="69" s="1"/>
  <c r="D46" i="69"/>
  <c r="E44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E187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E6" i="51" s="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D426" i="68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J417" i="68"/>
  <c r="G417" i="68"/>
  <c r="F417" i="68"/>
  <c r="E417" i="68"/>
  <c r="I417" i="68" s="1"/>
  <c r="D417" i="68"/>
  <c r="H417" i="68" s="1"/>
  <c r="G416" i="68"/>
  <c r="F416" i="68"/>
  <c r="E416" i="68"/>
  <c r="I416" i="68" s="1"/>
  <c r="D416" i="68"/>
  <c r="H416" i="68" s="1"/>
  <c r="D415" i="68"/>
  <c r="G414" i="68"/>
  <c r="G410" i="68" s="1"/>
  <c r="F414" i="68"/>
  <c r="E414" i="68"/>
  <c r="D414" i="68"/>
  <c r="H414" i="68" s="1"/>
  <c r="J414" i="68" s="1"/>
  <c r="J413" i="68"/>
  <c r="G413" i="68"/>
  <c r="F413" i="68"/>
  <c r="F410" i="68" s="1"/>
  <c r="E413" i="68"/>
  <c r="I413" i="68" s="1"/>
  <c r="D413" i="68"/>
  <c r="H413" i="68" s="1"/>
  <c r="G412" i="68"/>
  <c r="F412" i="68"/>
  <c r="E412" i="68"/>
  <c r="I412" i="68" s="1"/>
  <c r="D412" i="68"/>
  <c r="D410" i="68" s="1"/>
  <c r="I411" i="68"/>
  <c r="G411" i="68"/>
  <c r="F411" i="68"/>
  <c r="E411" i="68"/>
  <c r="E410" i="68" s="1"/>
  <c r="D411" i="68"/>
  <c r="H411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J396" i="68"/>
  <c r="G396" i="68"/>
  <c r="F396" i="68"/>
  <c r="E396" i="68"/>
  <c r="E395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E385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D374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H375" i="68" s="1"/>
  <c r="J375" i="68" s="1"/>
  <c r="G373" i="68"/>
  <c r="G372" i="68" s="1"/>
  <c r="F373" i="68"/>
  <c r="F372" i="68" s="1"/>
  <c r="E373" i="68"/>
  <c r="D373" i="68"/>
  <c r="D372" i="68"/>
  <c r="D371" i="68"/>
  <c r="G370" i="68"/>
  <c r="F370" i="68"/>
  <c r="E370" i="68"/>
  <c r="D370" i="68"/>
  <c r="H370" i="68" s="1"/>
  <c r="J370" i="68" s="1"/>
  <c r="J369" i="68"/>
  <c r="G369" i="68"/>
  <c r="F369" i="68"/>
  <c r="E369" i="68"/>
  <c r="I369" i="68" s="1"/>
  <c r="D369" i="68"/>
  <c r="H369" i="68" s="1"/>
  <c r="G368" i="68"/>
  <c r="F368" i="68"/>
  <c r="E368" i="68"/>
  <c r="I368" i="68" s="1"/>
  <c r="D368" i="68"/>
  <c r="H368" i="68" s="1"/>
  <c r="I367" i="68"/>
  <c r="G367" i="68"/>
  <c r="G366" i="68"/>
  <c r="F366" i="68"/>
  <c r="E366" i="68"/>
  <c r="D366" i="68"/>
  <c r="H366" i="68" s="1"/>
  <c r="J366" i="68" s="1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F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I349" i="68" s="1"/>
  <c r="F349" i="68"/>
  <c r="E349" i="68"/>
  <c r="D349" i="68"/>
  <c r="I348" i="68"/>
  <c r="G348" i="68"/>
  <c r="F348" i="68"/>
  <c r="E348" i="68"/>
  <c r="E347" i="68" s="1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I344" i="68" s="1"/>
  <c r="D344" i="68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J326" i="68" s="1"/>
  <c r="D325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G320" i="68" s="1"/>
  <c r="F322" i="68"/>
  <c r="E322" i="68"/>
  <c r="D322" i="68"/>
  <c r="H322" i="68" s="1"/>
  <c r="J322" i="68" s="1"/>
  <c r="G321" i="68"/>
  <c r="F321" i="68"/>
  <c r="E321" i="68"/>
  <c r="I321" i="68" s="1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G314" i="68"/>
  <c r="F314" i="68"/>
  <c r="E314" i="68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D306" i="68" s="1"/>
  <c r="G306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D299" i="68" s="1"/>
  <c r="G301" i="68"/>
  <c r="F301" i="68"/>
  <c r="E301" i="68"/>
  <c r="I301" i="68" s="1"/>
  <c r="D301" i="68"/>
  <c r="I300" i="68"/>
  <c r="G300" i="68"/>
  <c r="G299" i="68" s="1"/>
  <c r="F300" i="68"/>
  <c r="E300" i="68"/>
  <c r="D300" i="68"/>
  <c r="H300" i="68" s="1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D293" i="68" s="1"/>
  <c r="F293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F288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D285" i="68"/>
  <c r="D284" i="68" s="1"/>
  <c r="E284" i="68"/>
  <c r="I283" i="68"/>
  <c r="G283" i="68"/>
  <c r="F283" i="68"/>
  <c r="E283" i="68"/>
  <c r="D283" i="68"/>
  <c r="H283" i="68" s="1"/>
  <c r="J283" i="68" s="1"/>
  <c r="G282" i="68"/>
  <c r="F282" i="68"/>
  <c r="E282" i="68"/>
  <c r="D282" i="68"/>
  <c r="H282" i="68" s="1"/>
  <c r="G281" i="68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D275" i="68" s="1"/>
  <c r="G277" i="68"/>
  <c r="F277" i="68"/>
  <c r="E277" i="68"/>
  <c r="D277" i="68"/>
  <c r="H277" i="68" s="1"/>
  <c r="I276" i="68"/>
  <c r="G276" i="68"/>
  <c r="F276" i="68"/>
  <c r="E276" i="68"/>
  <c r="D276" i="68"/>
  <c r="H276" i="68" s="1"/>
  <c r="J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E266" i="68" s="1"/>
  <c r="D270" i="68"/>
  <c r="H270" i="68" s="1"/>
  <c r="J270" i="68" s="1"/>
  <c r="G269" i="68"/>
  <c r="F269" i="68"/>
  <c r="E269" i="68"/>
  <c r="D269" i="68"/>
  <c r="H269" i="68" s="1"/>
  <c r="J269" i="68" s="1"/>
  <c r="I268" i="68"/>
  <c r="G268" i="68"/>
  <c r="G266" i="68" s="1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5" i="68"/>
  <c r="F265" i="68"/>
  <c r="F261" i="68" s="1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G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I255" i="68" s="1"/>
  <c r="D255" i="68"/>
  <c r="D254" i="68" s="1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J250" i="68" s="1"/>
  <c r="G248" i="68"/>
  <c r="F248" i="68"/>
  <c r="E248" i="68"/>
  <c r="I248" i="68" s="1"/>
  <c r="D248" i="68"/>
  <c r="G247" i="68"/>
  <c r="F247" i="68"/>
  <c r="E247" i="68"/>
  <c r="E246" i="68" s="1"/>
  <c r="D247" i="68"/>
  <c r="D246" i="68" s="1"/>
  <c r="G246" i="68"/>
  <c r="G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F239" i="68" s="1"/>
  <c r="E241" i="68"/>
  <c r="D241" i="68"/>
  <c r="I240" i="68"/>
  <c r="G240" i="68"/>
  <c r="F240" i="68"/>
  <c r="E240" i="68"/>
  <c r="E239" i="68" s="1"/>
  <c r="D240" i="68"/>
  <c r="H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H234" i="68" s="1"/>
  <c r="D234" i="68"/>
  <c r="D233" i="68" s="1"/>
  <c r="G232" i="68"/>
  <c r="F232" i="68"/>
  <c r="E232" i="68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8" i="68"/>
  <c r="I227" i="68"/>
  <c r="G227" i="68"/>
  <c r="F227" i="68"/>
  <c r="F225" i="68" s="1"/>
  <c r="E227" i="68"/>
  <c r="D227" i="68"/>
  <c r="G226" i="68"/>
  <c r="G225" i="68" s="1"/>
  <c r="F226" i="68"/>
  <c r="E226" i="68"/>
  <c r="D226" i="68"/>
  <c r="D225" i="68" s="1"/>
  <c r="G224" i="68"/>
  <c r="F224" i="68"/>
  <c r="E224" i="68"/>
  <c r="D224" i="68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I216" i="68"/>
  <c r="I215" i="68" s="1"/>
  <c r="G216" i="68"/>
  <c r="F216" i="68"/>
  <c r="E216" i="68"/>
  <c r="D216" i="68"/>
  <c r="H216" i="68" s="1"/>
  <c r="F215" i="68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D206" i="68" s="1"/>
  <c r="G212" i="68"/>
  <c r="I212" i="68" s="1"/>
  <c r="F212" i="68"/>
  <c r="E212" i="68"/>
  <c r="D212" i="68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D209" i="68"/>
  <c r="I208" i="68"/>
  <c r="G208" i="68"/>
  <c r="F208" i="68"/>
  <c r="E208" i="68"/>
  <c r="E206" i="68" s="1"/>
  <c r="D208" i="68"/>
  <c r="H208" i="68" s="1"/>
  <c r="J208" i="68" s="1"/>
  <c r="G207" i="68"/>
  <c r="F207" i="68"/>
  <c r="F206" i="68" s="1"/>
  <c r="E207" i="68"/>
  <c r="I207" i="68" s="1"/>
  <c r="D207" i="68"/>
  <c r="G205" i="68"/>
  <c r="G201" i="68" s="1"/>
  <c r="F205" i="68"/>
  <c r="E205" i="68"/>
  <c r="D205" i="68"/>
  <c r="H205" i="68" s="1"/>
  <c r="J205" i="68" s="1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E201" i="68" s="1"/>
  <c r="D202" i="68"/>
  <c r="F201" i="68"/>
  <c r="I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D194" i="68"/>
  <c r="I192" i="68"/>
  <c r="G192" i="68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E189" i="68" s="1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I183" i="68"/>
  <c r="G183" i="68"/>
  <c r="F183" i="68"/>
  <c r="F181" i="68" s="1"/>
  <c r="E183" i="68"/>
  <c r="D183" i="68"/>
  <c r="G182" i="68"/>
  <c r="F182" i="68"/>
  <c r="E182" i="68"/>
  <c r="E181" i="68" s="1"/>
  <c r="D182" i="68"/>
  <c r="D181" i="68" s="1"/>
  <c r="D165" i="68" s="1"/>
  <c r="G181" i="68"/>
  <c r="G180" i="68"/>
  <c r="I180" i="68" s="1"/>
  <c r="F180" i="68"/>
  <c r="E180" i="68"/>
  <c r="D180" i="68"/>
  <c r="I179" i="68"/>
  <c r="G179" i="68"/>
  <c r="F179" i="68"/>
  <c r="E179" i="68"/>
  <c r="D179" i="68"/>
  <c r="H179" i="68" s="1"/>
  <c r="J179" i="68" s="1"/>
  <c r="I178" i="68"/>
  <c r="G178" i="68"/>
  <c r="F178" i="68"/>
  <c r="E178" i="68"/>
  <c r="E175" i="68" s="1"/>
  <c r="D178" i="68"/>
  <c r="H178" i="68" s="1"/>
  <c r="J178" i="68" s="1"/>
  <c r="G177" i="68"/>
  <c r="F177" i="68"/>
  <c r="F175" i="68" s="1"/>
  <c r="E177" i="68"/>
  <c r="D177" i="68"/>
  <c r="I176" i="68"/>
  <c r="G176" i="68"/>
  <c r="F176" i="68"/>
  <c r="E176" i="68"/>
  <c r="D176" i="68"/>
  <c r="H176" i="68" s="1"/>
  <c r="D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H171" i="68" s="1"/>
  <c r="H170" i="68" s="1"/>
  <c r="J170" i="68" s="1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E166" i="68"/>
  <c r="D166" i="68"/>
  <c r="G164" i="68"/>
  <c r="I164" i="68" s="1"/>
  <c r="F164" i="68"/>
  <c r="F161" i="68" s="1"/>
  <c r="E164" i="68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H162" i="68" s="1"/>
  <c r="D161" i="68"/>
  <c r="G160" i="68"/>
  <c r="I160" i="68" s="1"/>
  <c r="F160" i="68"/>
  <c r="F155" i="68" s="1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D158" i="68"/>
  <c r="D155" i="68" s="1"/>
  <c r="D154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E155" i="68"/>
  <c r="G153" i="68"/>
  <c r="F153" i="68"/>
  <c r="E153" i="68"/>
  <c r="I153" i="68" s="1"/>
  <c r="D153" i="68"/>
  <c r="D149" i="68" s="1"/>
  <c r="G152" i="68"/>
  <c r="I152" i="68" s="1"/>
  <c r="F152" i="68"/>
  <c r="F149" i="68" s="1"/>
  <c r="E152" i="68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50" i="68" s="1"/>
  <c r="G148" i="68"/>
  <c r="I148" i="68" s="1"/>
  <c r="F148" i="68"/>
  <c r="E148" i="68"/>
  <c r="D148" i="68"/>
  <c r="I147" i="68"/>
  <c r="I146" i="68" s="1"/>
  <c r="G147" i="68"/>
  <c r="F147" i="68"/>
  <c r="E147" i="68"/>
  <c r="E146" i="68" s="1"/>
  <c r="D147" i="68"/>
  <c r="H147" i="68" s="1"/>
  <c r="G146" i="68"/>
  <c r="D146" i="68"/>
  <c r="G145" i="68"/>
  <c r="F145" i="68"/>
  <c r="E145" i="68"/>
  <c r="I145" i="68" s="1"/>
  <c r="D145" i="68"/>
  <c r="D142" i="68" s="1"/>
  <c r="G144" i="68"/>
  <c r="I144" i="68" s="1"/>
  <c r="F144" i="68"/>
  <c r="E144" i="68"/>
  <c r="D144" i="68"/>
  <c r="I143" i="68"/>
  <c r="I142" i="68" s="1"/>
  <c r="G143" i="68"/>
  <c r="F143" i="68"/>
  <c r="E143" i="68"/>
  <c r="E142" i="68" s="1"/>
  <c r="D143" i="68"/>
  <c r="H143" i="68" s="1"/>
  <c r="G142" i="68"/>
  <c r="G141" i="68"/>
  <c r="F141" i="68"/>
  <c r="E141" i="68"/>
  <c r="I141" i="68" s="1"/>
  <c r="D141" i="68"/>
  <c r="D138" i="68" s="1"/>
  <c r="G140" i="68"/>
  <c r="I140" i="68" s="1"/>
  <c r="F140" i="68"/>
  <c r="E140" i="68"/>
  <c r="D140" i="68"/>
  <c r="I139" i="68"/>
  <c r="I138" i="68" s="1"/>
  <c r="G139" i="68"/>
  <c r="F139" i="68"/>
  <c r="E139" i="68"/>
  <c r="E138" i="68" s="1"/>
  <c r="D139" i="68"/>
  <c r="H139" i="68" s="1"/>
  <c r="G138" i="68"/>
  <c r="G137" i="68"/>
  <c r="F137" i="68"/>
  <c r="E137" i="68"/>
  <c r="I137" i="68" s="1"/>
  <c r="D137" i="68"/>
  <c r="D134" i="68" s="1"/>
  <c r="G136" i="68"/>
  <c r="I136" i="68" s="1"/>
  <c r="F136" i="68"/>
  <c r="E136" i="68"/>
  <c r="D136" i="68"/>
  <c r="G135" i="68"/>
  <c r="F135" i="68"/>
  <c r="E135" i="68"/>
  <c r="E134" i="68" s="1"/>
  <c r="D135" i="68"/>
  <c r="H135" i="68" s="1"/>
  <c r="G134" i="68"/>
  <c r="G133" i="68"/>
  <c r="F133" i="68"/>
  <c r="E133" i="68"/>
  <c r="I133" i="68" s="1"/>
  <c r="D133" i="68"/>
  <c r="D129" i="68" s="1"/>
  <c r="G132" i="68"/>
  <c r="F132" i="68"/>
  <c r="F129" i="68" s="1"/>
  <c r="E132" i="68"/>
  <c r="I132" i="68" s="1"/>
  <c r="D132" i="68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H130" i="68" s="1"/>
  <c r="G128" i="68"/>
  <c r="F128" i="68"/>
  <c r="E128" i="68"/>
  <c r="I128" i="68" s="1"/>
  <c r="D128" i="68"/>
  <c r="I127" i="68"/>
  <c r="I126" i="68" s="1"/>
  <c r="G127" i="68"/>
  <c r="F127" i="68"/>
  <c r="E127" i="68"/>
  <c r="E126" i="68" s="1"/>
  <c r="D127" i="68"/>
  <c r="H127" i="68" s="1"/>
  <c r="G126" i="68"/>
  <c r="G122" i="68" s="1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I123" i="68" s="1"/>
  <c r="D124" i="68"/>
  <c r="E123" i="68"/>
  <c r="D123" i="68"/>
  <c r="G121" i="68"/>
  <c r="F121" i="68"/>
  <c r="E121" i="68"/>
  <c r="D121" i="68"/>
  <c r="H121" i="68" s="1"/>
  <c r="J121" i="68" s="1"/>
  <c r="G120" i="68"/>
  <c r="F120" i="68"/>
  <c r="F117" i="68" s="1"/>
  <c r="E120" i="68"/>
  <c r="I120" i="68" s="1"/>
  <c r="D120" i="68"/>
  <c r="G119" i="68"/>
  <c r="F119" i="68"/>
  <c r="E119" i="68"/>
  <c r="I119" i="68" s="1"/>
  <c r="D119" i="68"/>
  <c r="D117" i="68" s="1"/>
  <c r="G118" i="68"/>
  <c r="G117" i="68" s="1"/>
  <c r="G113" i="68" s="1"/>
  <c r="F118" i="68"/>
  <c r="E118" i="68"/>
  <c r="D118" i="68"/>
  <c r="H118" i="68" s="1"/>
  <c r="J118" i="68" s="1"/>
  <c r="G116" i="68"/>
  <c r="F116" i="68"/>
  <c r="E116" i="68"/>
  <c r="I116" i="68" s="1"/>
  <c r="D116" i="68"/>
  <c r="G115" i="68"/>
  <c r="F115" i="68"/>
  <c r="E115" i="68"/>
  <c r="I115" i="68" s="1"/>
  <c r="D115" i="68"/>
  <c r="D114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E109" i="68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D100" i="68" s="1"/>
  <c r="G101" i="68"/>
  <c r="F101" i="68"/>
  <c r="F100" i="68" s="1"/>
  <c r="E101" i="68"/>
  <c r="I101" i="68" s="1"/>
  <c r="D101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I96" i="68"/>
  <c r="G96" i="68"/>
  <c r="F96" i="68"/>
  <c r="E96" i="68"/>
  <c r="E95" i="68" s="1"/>
  <c r="D96" i="68"/>
  <c r="H96" i="68" s="1"/>
  <c r="J96" i="68" s="1"/>
  <c r="D95" i="68"/>
  <c r="D94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G85" i="68"/>
  <c r="F85" i="68"/>
  <c r="F81" i="68" s="1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G81" i="68" s="1"/>
  <c r="F82" i="68"/>
  <c r="E82" i="68"/>
  <c r="I82" i="68" s="1"/>
  <c r="D82" i="68"/>
  <c r="I80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D52" i="68" s="1"/>
  <c r="G53" i="68"/>
  <c r="F53" i="68"/>
  <c r="F52" i="68" s="1"/>
  <c r="E53" i="68"/>
  <c r="I53" i="68" s="1"/>
  <c r="D53" i="68"/>
  <c r="H53" i="68" s="1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F46" i="68" s="1"/>
  <c r="E48" i="68"/>
  <c r="D48" i="68"/>
  <c r="H48" i="68" s="1"/>
  <c r="J48" i="68" s="1"/>
  <c r="G47" i="68"/>
  <c r="F47" i="68"/>
  <c r="E47" i="68"/>
  <c r="E46" i="68" s="1"/>
  <c r="D47" i="68"/>
  <c r="D46" i="68" s="1"/>
  <c r="F45" i="68"/>
  <c r="G42" i="68"/>
  <c r="F42" i="68"/>
  <c r="E42" i="68"/>
  <c r="E40" i="68" s="1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I31" i="68"/>
  <c r="G31" i="68"/>
  <c r="G30" i="68" s="1"/>
  <c r="F31" i="68"/>
  <c r="F30" i="68" s="1"/>
  <c r="E31" i="68"/>
  <c r="E30" i="68" s="1"/>
  <c r="D31" i="68"/>
  <c r="H31" i="68" s="1"/>
  <c r="J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F25" i="68" s="1"/>
  <c r="E27" i="68"/>
  <c r="D27" i="68"/>
  <c r="H27" i="68" s="1"/>
  <c r="J27" i="68" s="1"/>
  <c r="G26" i="68"/>
  <c r="F26" i="68"/>
  <c r="E26" i="68"/>
  <c r="E25" i="68" s="1"/>
  <c r="D26" i="68"/>
  <c r="D25" i="68" s="1"/>
  <c r="G25" i="68"/>
  <c r="G24" i="68"/>
  <c r="F24" i="68"/>
  <c r="F20" i="68" s="1"/>
  <c r="F19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H21" i="68" s="1"/>
  <c r="E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I15" i="68"/>
  <c r="G15" i="68"/>
  <c r="F15" i="68"/>
  <c r="F14" i="68" s="1"/>
  <c r="E15" i="68"/>
  <c r="D15" i="68"/>
  <c r="H15" i="68" s="1"/>
  <c r="J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D9" i="68"/>
  <c r="F8" i="68"/>
  <c r="E7" i="68"/>
  <c r="G57" i="68" l="1"/>
  <c r="E45" i="67"/>
  <c r="I51" i="68"/>
  <c r="E56" i="71"/>
  <c r="E45" i="71"/>
  <c r="E14" i="68"/>
  <c r="E6" i="68" s="1"/>
  <c r="E57" i="68"/>
  <c r="E45" i="68"/>
  <c r="I36" i="68"/>
  <c r="I35" i="68" s="1"/>
  <c r="G52" i="68"/>
  <c r="I79" i="68"/>
  <c r="I77" i="68"/>
  <c r="G70" i="68"/>
  <c r="G56" i="68" s="1"/>
  <c r="G46" i="68"/>
  <c r="G45" i="68" s="1"/>
  <c r="I122" i="68"/>
  <c r="D81" i="68"/>
  <c r="H87" i="68"/>
  <c r="E114" i="68"/>
  <c r="J130" i="68"/>
  <c r="H129" i="68"/>
  <c r="J129" i="68" s="1"/>
  <c r="H137" i="68"/>
  <c r="J137" i="68" s="1"/>
  <c r="J176" i="68"/>
  <c r="E352" i="68"/>
  <c r="I356" i="68"/>
  <c r="J21" i="68"/>
  <c r="H52" i="68"/>
  <c r="J52" i="68" s="1"/>
  <c r="J53" i="68"/>
  <c r="I86" i="68"/>
  <c r="I95" i="68"/>
  <c r="G100" i="68"/>
  <c r="G94" i="68" s="1"/>
  <c r="H119" i="68"/>
  <c r="J127" i="68"/>
  <c r="H133" i="68"/>
  <c r="J133" i="68" s="1"/>
  <c r="J143" i="68"/>
  <c r="J147" i="68"/>
  <c r="H153" i="68"/>
  <c r="J153" i="68" s="1"/>
  <c r="F154" i="68"/>
  <c r="J162" i="68"/>
  <c r="F165" i="68"/>
  <c r="H182" i="68"/>
  <c r="G200" i="68"/>
  <c r="J216" i="68"/>
  <c r="H307" i="68"/>
  <c r="D8" i="68"/>
  <c r="D7" i="68" s="1"/>
  <c r="J150" i="68"/>
  <c r="G155" i="68"/>
  <c r="G154" i="68" s="1"/>
  <c r="I156" i="68"/>
  <c r="J171" i="68"/>
  <c r="J41" i="68"/>
  <c r="H40" i="68"/>
  <c r="J40" i="68" s="1"/>
  <c r="I14" i="68"/>
  <c r="I30" i="68"/>
  <c r="I41" i="68"/>
  <c r="D70" i="68"/>
  <c r="H71" i="68"/>
  <c r="I74" i="68"/>
  <c r="H85" i="68"/>
  <c r="J85" i="68" s="1"/>
  <c r="H89" i="68"/>
  <c r="J89" i="68" s="1"/>
  <c r="E94" i="68"/>
  <c r="H97" i="68"/>
  <c r="H101" i="68"/>
  <c r="D113" i="68"/>
  <c r="H115" i="68"/>
  <c r="J139" i="68"/>
  <c r="H145" i="68"/>
  <c r="J145" i="68" s="1"/>
  <c r="H213" i="68"/>
  <c r="J213" i="68" s="1"/>
  <c r="H238" i="68"/>
  <c r="H255" i="68"/>
  <c r="J277" i="68"/>
  <c r="H278" i="68"/>
  <c r="J278" i="68" s="1"/>
  <c r="I288" i="68"/>
  <c r="D338" i="68"/>
  <c r="H339" i="68"/>
  <c r="I166" i="68"/>
  <c r="G170" i="68"/>
  <c r="I172" i="68"/>
  <c r="I170" i="68" s="1"/>
  <c r="H190" i="68"/>
  <c r="J368" i="68"/>
  <c r="H367" i="68"/>
  <c r="J367" i="68" s="1"/>
  <c r="H26" i="68"/>
  <c r="F7" i="68"/>
  <c r="F6" i="68" s="1"/>
  <c r="G7" i="68"/>
  <c r="G6" i="68" s="1"/>
  <c r="H12" i="68"/>
  <c r="H16" i="68"/>
  <c r="H24" i="68"/>
  <c r="J24" i="68" s="1"/>
  <c r="H28" i="68"/>
  <c r="J28" i="68" s="1"/>
  <c r="H32" i="68"/>
  <c r="D35" i="68"/>
  <c r="D45" i="68"/>
  <c r="H47" i="68"/>
  <c r="I50" i="68"/>
  <c r="I54" i="68"/>
  <c r="I52" i="68" s="1"/>
  <c r="J58" i="68"/>
  <c r="H57" i="68"/>
  <c r="D62" i="68"/>
  <c r="H63" i="68"/>
  <c r="I66" i="68"/>
  <c r="I62" i="68" s="1"/>
  <c r="E70" i="68"/>
  <c r="H77" i="68"/>
  <c r="J77" i="68" s="1"/>
  <c r="F86" i="68"/>
  <c r="F56" i="68" s="1"/>
  <c r="F44" i="68" s="1"/>
  <c r="F95" i="68"/>
  <c r="F94" i="68" s="1"/>
  <c r="I114" i="68"/>
  <c r="J135" i="68"/>
  <c r="I135" i="68"/>
  <c r="I134" i="68" s="1"/>
  <c r="H141" i="68"/>
  <c r="J141" i="68" s="1"/>
  <c r="I158" i="68"/>
  <c r="H167" i="68"/>
  <c r="G166" i="68"/>
  <c r="I168" i="68"/>
  <c r="I174" i="68"/>
  <c r="F188" i="68"/>
  <c r="G193" i="68"/>
  <c r="G188" i="68" s="1"/>
  <c r="I196" i="68"/>
  <c r="F200" i="68"/>
  <c r="H207" i="68"/>
  <c r="J234" i="68"/>
  <c r="H233" i="68"/>
  <c r="J233" i="68" s="1"/>
  <c r="J235" i="68"/>
  <c r="G234" i="68"/>
  <c r="G233" i="68" s="1"/>
  <c r="I236" i="68"/>
  <c r="I234" i="68" s="1"/>
  <c r="I233" i="68" s="1"/>
  <c r="H239" i="68"/>
  <c r="J239" i="68" s="1"/>
  <c r="J240" i="68"/>
  <c r="H247" i="68"/>
  <c r="J263" i="68"/>
  <c r="I397" i="68"/>
  <c r="G395" i="68"/>
  <c r="H9" i="68"/>
  <c r="I26" i="68"/>
  <c r="I25" i="68" s="1"/>
  <c r="I42" i="68"/>
  <c r="H54" i="68"/>
  <c r="J54" i="68" s="1"/>
  <c r="I71" i="68"/>
  <c r="F126" i="68"/>
  <c r="F138" i="68"/>
  <c r="F122" i="68" s="1"/>
  <c r="I247" i="68"/>
  <c r="I246" i="68" s="1"/>
  <c r="H267" i="68"/>
  <c r="J300" i="68"/>
  <c r="D187" i="51"/>
  <c r="D245" i="74"/>
  <c r="D244" i="74" s="1"/>
  <c r="H13" i="68"/>
  <c r="J13" i="68" s="1"/>
  <c r="I47" i="68"/>
  <c r="I46" i="68" s="1"/>
  <c r="H82" i="68"/>
  <c r="H102" i="68"/>
  <c r="J102" i="68" s="1"/>
  <c r="F142" i="68"/>
  <c r="H158" i="68"/>
  <c r="J158" i="68" s="1"/>
  <c r="I182" i="68"/>
  <c r="I181" i="68" s="1"/>
  <c r="D193" i="68"/>
  <c r="D188" i="68" s="1"/>
  <c r="H217" i="68"/>
  <c r="J217" i="68" s="1"/>
  <c r="H226" i="68"/>
  <c r="I238" i="68"/>
  <c r="I237" i="68" s="1"/>
  <c r="I292" i="68"/>
  <c r="E288" i="68"/>
  <c r="D244" i="78"/>
  <c r="I9" i="68"/>
  <c r="I8" i="68" s="1"/>
  <c r="I7" i="68" s="1"/>
  <c r="D20" i="68"/>
  <c r="D19" i="68" s="1"/>
  <c r="I21" i="68"/>
  <c r="I20" i="68" s="1"/>
  <c r="I19" i="68" s="1"/>
  <c r="H36" i="68"/>
  <c r="D40" i="68"/>
  <c r="D39" i="68" s="1"/>
  <c r="H39" i="68" s="1"/>
  <c r="J39" i="68" s="1"/>
  <c r="D57" i="68"/>
  <c r="E62" i="68"/>
  <c r="E86" i="68"/>
  <c r="I105" i="68"/>
  <c r="I100" i="68" s="1"/>
  <c r="I109" i="68"/>
  <c r="I108" i="68" s="1"/>
  <c r="F114" i="68"/>
  <c r="F113" i="68" s="1"/>
  <c r="I121" i="68"/>
  <c r="H124" i="68"/>
  <c r="D126" i="68"/>
  <c r="D122" i="68" s="1"/>
  <c r="H128" i="68"/>
  <c r="J128" i="68" s="1"/>
  <c r="E129" i="68"/>
  <c r="E122" i="68" s="1"/>
  <c r="I130" i="68"/>
  <c r="I129" i="68" s="1"/>
  <c r="H132" i="68"/>
  <c r="J132" i="68" s="1"/>
  <c r="H136" i="68"/>
  <c r="J136" i="68" s="1"/>
  <c r="H140" i="68"/>
  <c r="J140" i="68" s="1"/>
  <c r="H144" i="68"/>
  <c r="J144" i="68" s="1"/>
  <c r="H148" i="68"/>
  <c r="J148" i="68" s="1"/>
  <c r="E149" i="68"/>
  <c r="I150" i="68"/>
  <c r="I149" i="68" s="1"/>
  <c r="H152" i="68"/>
  <c r="J152" i="68" s="1"/>
  <c r="H160" i="68"/>
  <c r="J160" i="68" s="1"/>
  <c r="E161" i="68"/>
  <c r="E154" i="68" s="1"/>
  <c r="I162" i="68"/>
  <c r="I161" i="68" s="1"/>
  <c r="H164" i="68"/>
  <c r="J164" i="68" s="1"/>
  <c r="E165" i="68"/>
  <c r="H177" i="68"/>
  <c r="J177" i="68" s="1"/>
  <c r="H183" i="68"/>
  <c r="J183" i="68" s="1"/>
  <c r="E193" i="68"/>
  <c r="E188" i="68" s="1"/>
  <c r="I194" i="68"/>
  <c r="I193" i="68" s="1"/>
  <c r="H199" i="68"/>
  <c r="J199" i="68" s="1"/>
  <c r="I205" i="68"/>
  <c r="I201" i="68" s="1"/>
  <c r="H209" i="68"/>
  <c r="J209" i="68" s="1"/>
  <c r="H227" i="68"/>
  <c r="J227" i="68" s="1"/>
  <c r="H241" i="68"/>
  <c r="J241" i="68" s="1"/>
  <c r="H242" i="68"/>
  <c r="J242" i="68" s="1"/>
  <c r="H251" i="68"/>
  <c r="E254" i="68"/>
  <c r="E245" i="68" s="1"/>
  <c r="H265" i="68"/>
  <c r="J265" i="68" s="1"/>
  <c r="H271" i="68"/>
  <c r="J271" i="68" s="1"/>
  <c r="I275" i="68"/>
  <c r="J282" i="68"/>
  <c r="H281" i="68"/>
  <c r="J281" i="68" s="1"/>
  <c r="H294" i="68"/>
  <c r="H298" i="68"/>
  <c r="H302" i="68"/>
  <c r="J302" i="68" s="1"/>
  <c r="E311" i="68"/>
  <c r="I314" i="68"/>
  <c r="I320" i="68"/>
  <c r="D367" i="68"/>
  <c r="F371" i="68"/>
  <c r="H371" i="68" s="1"/>
  <c r="J371" i="68" s="1"/>
  <c r="J411" i="68"/>
  <c r="E415" i="68"/>
  <c r="D44" i="67"/>
  <c r="E6" i="70"/>
  <c r="I59" i="68"/>
  <c r="I57" i="68" s="1"/>
  <c r="I83" i="68"/>
  <c r="I81" i="68" s="1"/>
  <c r="H109" i="68"/>
  <c r="F134" i="68"/>
  <c r="F146" i="68"/>
  <c r="I190" i="68"/>
  <c r="I189" i="68" s="1"/>
  <c r="I188" i="68" s="1"/>
  <c r="H194" i="68"/>
  <c r="I270" i="68"/>
  <c r="I304" i="68"/>
  <c r="I299" i="68" s="1"/>
  <c r="E299" i="68"/>
  <c r="G352" i="68"/>
  <c r="I353" i="68"/>
  <c r="I352" i="68" s="1"/>
  <c r="I387" i="68"/>
  <c r="D244" i="51"/>
  <c r="E244" i="71"/>
  <c r="H104" i="68"/>
  <c r="J104" i="68" s="1"/>
  <c r="H116" i="68"/>
  <c r="J116" i="68" s="1"/>
  <c r="E117" i="68"/>
  <c r="I118" i="68"/>
  <c r="I117" i="68" s="1"/>
  <c r="H120" i="68"/>
  <c r="J120" i="68" s="1"/>
  <c r="G175" i="68"/>
  <c r="I177" i="68"/>
  <c r="I175" i="68" s="1"/>
  <c r="H180" i="68"/>
  <c r="J180" i="68" s="1"/>
  <c r="H197" i="68"/>
  <c r="J197" i="68" s="1"/>
  <c r="D201" i="68"/>
  <c r="H202" i="68"/>
  <c r="G206" i="68"/>
  <c r="I209" i="68"/>
  <c r="I206" i="68" s="1"/>
  <c r="H212" i="68"/>
  <c r="J212" i="68" s="1"/>
  <c r="I214" i="68"/>
  <c r="G215" i="68"/>
  <c r="I224" i="68"/>
  <c r="I220" i="68" s="1"/>
  <c r="I232" i="68"/>
  <c r="I228" i="68" s="1"/>
  <c r="E261" i="68"/>
  <c r="E275" i="68"/>
  <c r="E293" i="68"/>
  <c r="F338" i="68"/>
  <c r="H378" i="68"/>
  <c r="J378" i="68" s="1"/>
  <c r="I396" i="68"/>
  <c r="H406" i="68"/>
  <c r="H412" i="68"/>
  <c r="J412" i="68" s="1"/>
  <c r="J416" i="68"/>
  <c r="H224" i="68"/>
  <c r="J224" i="68" s="1"/>
  <c r="E225" i="68"/>
  <c r="E200" i="68" s="1"/>
  <c r="I226" i="68"/>
  <c r="I225" i="68" s="1"/>
  <c r="H232" i="68"/>
  <c r="J232" i="68" s="1"/>
  <c r="E234" i="68"/>
  <c r="E233" i="68" s="1"/>
  <c r="F246" i="68"/>
  <c r="I253" i="68"/>
  <c r="F254" i="68"/>
  <c r="I257" i="68"/>
  <c r="I254" i="68" s="1"/>
  <c r="D261" i="68"/>
  <c r="D245" i="68" s="1"/>
  <c r="D281" i="68"/>
  <c r="D274" i="68" s="1"/>
  <c r="I285" i="68"/>
  <c r="I284" i="68" s="1"/>
  <c r="G288" i="68"/>
  <c r="G287" i="68" s="1"/>
  <c r="I305" i="68"/>
  <c r="E306" i="68"/>
  <c r="I307" i="68"/>
  <c r="I306" i="68" s="1"/>
  <c r="I322" i="68"/>
  <c r="E320" i="68"/>
  <c r="I323" i="68"/>
  <c r="G325" i="68"/>
  <c r="E338" i="68"/>
  <c r="I339" i="68"/>
  <c r="I345" i="68"/>
  <c r="I351" i="68"/>
  <c r="I347" i="68" s="1"/>
  <c r="I359" i="68"/>
  <c r="I357" i="68" s="1"/>
  <c r="E357" i="68"/>
  <c r="I360" i="68"/>
  <c r="E367" i="68"/>
  <c r="F374" i="68"/>
  <c r="H382" i="68"/>
  <c r="J382" i="68" s="1"/>
  <c r="F385" i="68"/>
  <c r="H388" i="68"/>
  <c r="J388" i="68" s="1"/>
  <c r="I391" i="68"/>
  <c r="H392" i="68"/>
  <c r="J392" i="68" s="1"/>
  <c r="F395" i="68"/>
  <c r="D395" i="68"/>
  <c r="H398" i="68"/>
  <c r="J398" i="68" s="1"/>
  <c r="E405" i="68"/>
  <c r="H418" i="68"/>
  <c r="J418" i="68" s="1"/>
  <c r="H422" i="68"/>
  <c r="J422" i="68" s="1"/>
  <c r="E244" i="67"/>
  <c r="E187" i="69"/>
  <c r="H221" i="68"/>
  <c r="D228" i="68"/>
  <c r="H229" i="68"/>
  <c r="G239" i="68"/>
  <c r="I241" i="68"/>
  <c r="I239" i="68" s="1"/>
  <c r="H248" i="68"/>
  <c r="J248" i="68" s="1"/>
  <c r="E249" i="68"/>
  <c r="I250" i="68"/>
  <c r="I249" i="68" s="1"/>
  <c r="H252" i="68"/>
  <c r="J252" i="68" s="1"/>
  <c r="H256" i="68"/>
  <c r="J256" i="68" s="1"/>
  <c r="I265" i="68"/>
  <c r="I261" i="68" s="1"/>
  <c r="F266" i="68"/>
  <c r="I269" i="68"/>
  <c r="I266" i="68" s="1"/>
  <c r="G275" i="68"/>
  <c r="G274" i="68" s="1"/>
  <c r="G244" i="68" s="1"/>
  <c r="I277" i="68"/>
  <c r="E281" i="68"/>
  <c r="I286" i="68"/>
  <c r="D288" i="68"/>
  <c r="D287" i="68" s="1"/>
  <c r="H292" i="68"/>
  <c r="J292" i="68" s="1"/>
  <c r="H296" i="68"/>
  <c r="J296" i="68" s="1"/>
  <c r="F299" i="68"/>
  <c r="F287" i="68" s="1"/>
  <c r="H301" i="68"/>
  <c r="J301" i="68" s="1"/>
  <c r="H304" i="68"/>
  <c r="J304" i="68" s="1"/>
  <c r="F306" i="68"/>
  <c r="H308" i="68"/>
  <c r="J308" i="68" s="1"/>
  <c r="F311" i="68"/>
  <c r="I313" i="68"/>
  <c r="I311" i="68" s="1"/>
  <c r="H314" i="68"/>
  <c r="J314" i="68" s="1"/>
  <c r="D320" i="68"/>
  <c r="H321" i="68"/>
  <c r="F325" i="68"/>
  <c r="H333" i="68"/>
  <c r="J333" i="68" s="1"/>
  <c r="H340" i="68"/>
  <c r="J340" i="68" s="1"/>
  <c r="I343" i="68"/>
  <c r="H344" i="68"/>
  <c r="J344" i="68" s="1"/>
  <c r="F347" i="68"/>
  <c r="D357" i="68"/>
  <c r="H358" i="68"/>
  <c r="I373" i="68"/>
  <c r="I372" i="68" s="1"/>
  <c r="E372" i="68"/>
  <c r="G385" i="68"/>
  <c r="I426" i="68"/>
  <c r="E44" i="67"/>
  <c r="D274" i="67"/>
  <c r="D244" i="67" s="1"/>
  <c r="D244" i="70"/>
  <c r="D45" i="71"/>
  <c r="D44" i="71" s="1"/>
  <c r="D44" i="72"/>
  <c r="I282" i="68"/>
  <c r="I281" i="68" s="1"/>
  <c r="H285" i="68"/>
  <c r="H289" i="68"/>
  <c r="I294" i="68"/>
  <c r="I293" i="68" s="1"/>
  <c r="I298" i="68"/>
  <c r="I297" i="68" s="1"/>
  <c r="H315" i="68"/>
  <c r="J315" i="68" s="1"/>
  <c r="I329" i="68"/>
  <c r="H345" i="68"/>
  <c r="J345" i="68" s="1"/>
  <c r="D347" i="68"/>
  <c r="H349" i="68"/>
  <c r="H353" i="68"/>
  <c r="I362" i="68"/>
  <c r="I378" i="68"/>
  <c r="D385" i="68"/>
  <c r="H386" i="68"/>
  <c r="H393" i="68"/>
  <c r="J393" i="68" s="1"/>
  <c r="H397" i="68"/>
  <c r="J397" i="68" s="1"/>
  <c r="I402" i="68"/>
  <c r="I406" i="68"/>
  <c r="I405" i="68" s="1"/>
  <c r="H426" i="68"/>
  <c r="J426" i="68" s="1"/>
  <c r="E6" i="69"/>
  <c r="D371" i="69"/>
  <c r="E44" i="70"/>
  <c r="D287" i="71"/>
  <c r="D244" i="71" s="1"/>
  <c r="E44" i="72"/>
  <c r="D44" i="73"/>
  <c r="E244" i="73"/>
  <c r="D44" i="74"/>
  <c r="E244" i="75"/>
  <c r="D6" i="78"/>
  <c r="D311" i="68"/>
  <c r="H312" i="68"/>
  <c r="H324" i="68"/>
  <c r="J324" i="68" s="1"/>
  <c r="E325" i="68"/>
  <c r="I326" i="68"/>
  <c r="H328" i="68"/>
  <c r="I333" i="68"/>
  <c r="H361" i="68"/>
  <c r="J361" i="68" s="1"/>
  <c r="I366" i="68"/>
  <c r="F367" i="68"/>
  <c r="I370" i="68"/>
  <c r="H373" i="68"/>
  <c r="E374" i="68"/>
  <c r="I375" i="68"/>
  <c r="H377" i="68"/>
  <c r="I382" i="68"/>
  <c r="I386" i="68"/>
  <c r="I385" i="68" s="1"/>
  <c r="H401" i="68"/>
  <c r="J401" i="68" s="1"/>
  <c r="I414" i="68"/>
  <c r="I410" i="68" s="1"/>
  <c r="F415" i="68"/>
  <c r="I418" i="68"/>
  <c r="I415" i="68" s="1"/>
  <c r="D19" i="69"/>
  <c r="D6" i="69" s="1"/>
  <c r="D188" i="69"/>
  <c r="D187" i="69" s="1"/>
  <c r="D56" i="70"/>
  <c r="D44" i="70" s="1"/>
  <c r="E187" i="70"/>
  <c r="D7" i="71"/>
  <c r="D6" i="71" s="1"/>
  <c r="D187" i="72"/>
  <c r="E44" i="75"/>
  <c r="D244" i="75"/>
  <c r="E187" i="82"/>
  <c r="E244" i="69"/>
  <c r="E187" i="74"/>
  <c r="E187" i="76"/>
  <c r="D244" i="76"/>
  <c r="E187" i="78"/>
  <c r="D44" i="80"/>
  <c r="E44" i="81"/>
  <c r="D244" i="81"/>
  <c r="E6" i="76"/>
  <c r="D44" i="76"/>
  <c r="E44" i="77"/>
  <c r="E244" i="77"/>
  <c r="D187" i="78"/>
  <c r="E44" i="79"/>
  <c r="E44" i="80"/>
  <c r="E6" i="81"/>
  <c r="E187" i="81"/>
  <c r="E244" i="81"/>
  <c r="D44" i="82"/>
  <c r="E56" i="68" l="1"/>
  <c r="E44" i="71"/>
  <c r="I70" i="68"/>
  <c r="I56" i="68" s="1"/>
  <c r="I200" i="68"/>
  <c r="D244" i="68"/>
  <c r="E244" i="68"/>
  <c r="E187" i="68"/>
  <c r="J373" i="68"/>
  <c r="H372" i="68"/>
  <c r="J372" i="68" s="1"/>
  <c r="J349" i="68"/>
  <c r="H347" i="68"/>
  <c r="J347" i="68" s="1"/>
  <c r="H284" i="68"/>
  <c r="J284" i="68" s="1"/>
  <c r="J285" i="68"/>
  <c r="H357" i="68"/>
  <c r="J357" i="68" s="1"/>
  <c r="J358" i="68"/>
  <c r="I274" i="68"/>
  <c r="J247" i="68"/>
  <c r="H246" i="68"/>
  <c r="J16" i="68"/>
  <c r="H14" i="68"/>
  <c r="J14" i="68" s="1"/>
  <c r="I165" i="68"/>
  <c r="I155" i="68"/>
  <c r="I154" i="68" s="1"/>
  <c r="H374" i="68"/>
  <c r="J374" i="68" s="1"/>
  <c r="J377" i="68"/>
  <c r="H220" i="68"/>
  <c r="J220" i="68" s="1"/>
  <c r="J221" i="68"/>
  <c r="H395" i="68"/>
  <c r="J395" i="68" s="1"/>
  <c r="J294" i="68"/>
  <c r="H293" i="68"/>
  <c r="J293" i="68" s="1"/>
  <c r="J251" i="68"/>
  <c r="H249" i="68"/>
  <c r="J249" i="68" s="1"/>
  <c r="H155" i="68"/>
  <c r="D56" i="68"/>
  <c r="H299" i="68"/>
  <c r="J299" i="68" s="1"/>
  <c r="H261" i="68"/>
  <c r="J261" i="68" s="1"/>
  <c r="J32" i="68"/>
  <c r="H30" i="68"/>
  <c r="J30" i="68" s="1"/>
  <c r="H11" i="68"/>
  <c r="J11" i="68" s="1"/>
  <c r="J12" i="68"/>
  <c r="J255" i="68"/>
  <c r="H254" i="68"/>
  <c r="J254" i="68" s="1"/>
  <c r="H100" i="68"/>
  <c r="J100" i="68" s="1"/>
  <c r="J101" i="68"/>
  <c r="D6" i="68"/>
  <c r="H161" i="68"/>
  <c r="J161" i="68" s="1"/>
  <c r="H146" i="68"/>
  <c r="J146" i="68" s="1"/>
  <c r="J119" i="68"/>
  <c r="H117" i="68"/>
  <c r="J117" i="68" s="1"/>
  <c r="H20" i="68"/>
  <c r="H320" i="68"/>
  <c r="J320" i="68" s="1"/>
  <c r="J321" i="68"/>
  <c r="H415" i="68"/>
  <c r="J415" i="68" s="1"/>
  <c r="D200" i="68"/>
  <c r="D187" i="68" s="1"/>
  <c r="J298" i="68"/>
  <c r="H297" i="68"/>
  <c r="J297" i="68" s="1"/>
  <c r="J63" i="68"/>
  <c r="H62" i="68"/>
  <c r="J62" i="68" s="1"/>
  <c r="J26" i="68"/>
  <c r="H25" i="68"/>
  <c r="J25" i="68" s="1"/>
  <c r="I287" i="68"/>
  <c r="J87" i="68"/>
  <c r="H86" i="68"/>
  <c r="J86" i="68" s="1"/>
  <c r="I374" i="68"/>
  <c r="J328" i="68"/>
  <c r="H325" i="68"/>
  <c r="J325" i="68" s="1"/>
  <c r="H311" i="68"/>
  <c r="J311" i="68" s="1"/>
  <c r="J312" i="68"/>
  <c r="E371" i="68"/>
  <c r="I371" i="68" s="1"/>
  <c r="I338" i="68"/>
  <c r="F245" i="68"/>
  <c r="F244" i="68" s="1"/>
  <c r="E274" i="68"/>
  <c r="H410" i="68"/>
  <c r="J410" i="68" s="1"/>
  <c r="J124" i="68"/>
  <c r="H123" i="68"/>
  <c r="I6" i="68"/>
  <c r="J82" i="68"/>
  <c r="H81" i="68"/>
  <c r="J81" i="68" s="1"/>
  <c r="J267" i="68"/>
  <c r="H266" i="68"/>
  <c r="J266" i="68" s="1"/>
  <c r="J9" i="68"/>
  <c r="H8" i="68"/>
  <c r="G187" i="68"/>
  <c r="G165" i="68"/>
  <c r="G44" i="68" s="1"/>
  <c r="I113" i="68"/>
  <c r="J57" i="68"/>
  <c r="J47" i="68"/>
  <c r="H46" i="68"/>
  <c r="J339" i="68"/>
  <c r="H338" i="68"/>
  <c r="J338" i="68" s="1"/>
  <c r="J238" i="68"/>
  <c r="H237" i="68"/>
  <c r="J237" i="68" s="1"/>
  <c r="H138" i="68"/>
  <c r="J138" i="68" s="1"/>
  <c r="H95" i="68"/>
  <c r="J97" i="68"/>
  <c r="I40" i="68"/>
  <c r="H149" i="68"/>
  <c r="J149" i="68" s="1"/>
  <c r="J307" i="68"/>
  <c r="H306" i="68"/>
  <c r="J306" i="68" s="1"/>
  <c r="H215" i="68"/>
  <c r="J215" i="68" s="1"/>
  <c r="J182" i="68"/>
  <c r="H181" i="68"/>
  <c r="J181" i="68" s="1"/>
  <c r="H126" i="68"/>
  <c r="J126" i="68" s="1"/>
  <c r="H175" i="68"/>
  <c r="J175" i="68" s="1"/>
  <c r="I395" i="68"/>
  <c r="I187" i="68"/>
  <c r="E287" i="68"/>
  <c r="H134" i="68"/>
  <c r="J134" i="68" s="1"/>
  <c r="J190" i="68"/>
  <c r="H189" i="68"/>
  <c r="H142" i="68"/>
  <c r="J142" i="68" s="1"/>
  <c r="I325" i="68"/>
  <c r="H385" i="68"/>
  <c r="J385" i="68" s="1"/>
  <c r="J386" i="68"/>
  <c r="J353" i="68"/>
  <c r="H352" i="68"/>
  <c r="J352" i="68" s="1"/>
  <c r="H288" i="68"/>
  <c r="J289" i="68"/>
  <c r="H228" i="68"/>
  <c r="J228" i="68" s="1"/>
  <c r="J229" i="68"/>
  <c r="H405" i="68"/>
  <c r="J405" i="68" s="1"/>
  <c r="J406" i="68"/>
  <c r="J202" i="68"/>
  <c r="H201" i="68"/>
  <c r="J194" i="68"/>
  <c r="H193" i="68"/>
  <c r="J193" i="68" s="1"/>
  <c r="H108" i="68"/>
  <c r="J108" i="68" s="1"/>
  <c r="J109" i="68"/>
  <c r="H35" i="68"/>
  <c r="J35" i="68" s="1"/>
  <c r="J36" i="68"/>
  <c r="J226" i="68"/>
  <c r="H225" i="68"/>
  <c r="J225" i="68" s="1"/>
  <c r="I45" i="68"/>
  <c r="I245" i="68"/>
  <c r="J207" i="68"/>
  <c r="H206" i="68"/>
  <c r="J206" i="68" s="1"/>
  <c r="F187" i="68"/>
  <c r="J167" i="68"/>
  <c r="H166" i="68"/>
  <c r="D44" i="68"/>
  <c r="H275" i="68"/>
  <c r="J115" i="68"/>
  <c r="H114" i="68"/>
  <c r="J71" i="68"/>
  <c r="H70" i="68"/>
  <c r="J70" i="68" s="1"/>
  <c r="I94" i="68"/>
  <c r="E113" i="68"/>
  <c r="E44" i="68" s="1"/>
  <c r="J114" i="68" l="1"/>
  <c r="H113" i="68"/>
  <c r="J113" i="68" s="1"/>
  <c r="J46" i="68"/>
  <c r="H45" i="68"/>
  <c r="H154" i="68"/>
  <c r="J154" i="68" s="1"/>
  <c r="J155" i="68"/>
  <c r="J275" i="68"/>
  <c r="H274" i="68"/>
  <c r="J274" i="68" s="1"/>
  <c r="J288" i="68"/>
  <c r="H287" i="68"/>
  <c r="J287" i="68" s="1"/>
  <c r="H188" i="68"/>
  <c r="J189" i="68"/>
  <c r="H94" i="68"/>
  <c r="J94" i="68" s="1"/>
  <c r="J95" i="68"/>
  <c r="H122" i="68"/>
  <c r="J122" i="68" s="1"/>
  <c r="J123" i="68"/>
  <c r="J246" i="68"/>
  <c r="H245" i="68"/>
  <c r="J166" i="68"/>
  <c r="H165" i="68"/>
  <c r="J165" i="68" s="1"/>
  <c r="I244" i="68"/>
  <c r="I44" i="68"/>
  <c r="H200" i="68"/>
  <c r="J200" i="68" s="1"/>
  <c r="J201" i="68"/>
  <c r="H56" i="68"/>
  <c r="J56" i="68" s="1"/>
  <c r="H7" i="68"/>
  <c r="J8" i="68"/>
  <c r="H19" i="68"/>
  <c r="J19" i="68" s="1"/>
  <c r="J20" i="68"/>
  <c r="H44" i="68" l="1"/>
  <c r="J44" i="68" s="1"/>
  <c r="J45" i="68"/>
  <c r="H187" i="68"/>
  <c r="J187" i="68" s="1"/>
  <c r="J188" i="68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<sst xmlns="http://schemas.openxmlformats.org/spreadsheetml/2006/main" count="15428" uniqueCount="816">
  <si>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</si>
  <si>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USTANOVA KINEMATOGRAFI DUBROVNIK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</si>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</sst>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121188.95999999999</v>
      </c>
      <c r="F6" s="2">
        <f t="shared" si="0"/>
        <v>0</v>
      </c>
      <c r="G6" s="2">
        <f>+G7+G14+G19+G30+G35</f>
        <v>25351.21</v>
      </c>
      <c r="H6" s="2">
        <f t="shared" si="0"/>
        <v>0</v>
      </c>
      <c r="I6" s="2">
        <f t="shared" si="0"/>
        <v>146540.16999999998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69448.33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69448.33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69448.33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69448.33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51740.63</v>
      </c>
      <c r="F35" s="3">
        <f t="shared" si="15"/>
        <v>0</v>
      </c>
      <c r="G35" s="3">
        <f t="shared" si="15"/>
        <v>25351.21</v>
      </c>
      <c r="H35" s="3">
        <f t="shared" si="15"/>
        <v>0</v>
      </c>
      <c r="I35" s="3">
        <f t="shared" si="15"/>
        <v>77091.839999999997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51740.63</v>
      </c>
      <c r="F36" s="84">
        <f>'Nacionalno sufinanciranje'!D36</f>
        <v>0</v>
      </c>
      <c r="G36" s="84">
        <f>'Nacionalno sufinanciranje'!E36</f>
        <v>25351.21</v>
      </c>
      <c r="H36" s="12">
        <f t="shared" ref="H36:I38" si="16">D36+F36</f>
        <v>0</v>
      </c>
      <c r="I36" s="12">
        <f t="shared" si="16"/>
        <v>77091.839999999997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125879.82999999999</v>
      </c>
      <c r="F44" s="3">
        <f t="shared" si="21"/>
        <v>0</v>
      </c>
      <c r="G44" s="3">
        <f t="shared" si="21"/>
        <v>26990.639999999999</v>
      </c>
      <c r="H44" s="3">
        <f t="shared" si="21"/>
        <v>0</v>
      </c>
      <c r="I44" s="3">
        <f t="shared" si="21"/>
        <v>152870.47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33022.57</v>
      </c>
      <c r="F45" s="3">
        <f t="shared" si="23"/>
        <v>0</v>
      </c>
      <c r="G45" s="3">
        <f t="shared" si="23"/>
        <v>8255.65</v>
      </c>
      <c r="H45" s="3">
        <f t="shared" si="23"/>
        <v>0</v>
      </c>
      <c r="I45" s="3">
        <f t="shared" si="23"/>
        <v>41278.22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27428.17</v>
      </c>
      <c r="F46" s="3">
        <f t="shared" si="24"/>
        <v>0</v>
      </c>
      <c r="G46" s="3">
        <f t="shared" si="24"/>
        <v>6857.02</v>
      </c>
      <c r="H46" s="3">
        <f t="shared" si="24"/>
        <v>0</v>
      </c>
      <c r="I46" s="3">
        <f t="shared" si="24"/>
        <v>34285.19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27428.17</v>
      </c>
      <c r="F47" s="84">
        <f>'Nacionalno sufinanciranje'!D47</f>
        <v>0</v>
      </c>
      <c r="G47" s="84">
        <f>'Nacionalno sufinanciranje'!E47</f>
        <v>6857.02</v>
      </c>
      <c r="H47" s="12">
        <f t="shared" ref="H47:I51" si="25">D47+F47</f>
        <v>0</v>
      </c>
      <c r="I47" s="12">
        <f t="shared" si="25"/>
        <v>34285.19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1068.8</v>
      </c>
      <c r="F51" s="84">
        <f>'Nacionalno sufinanciranje'!D51</f>
        <v>0</v>
      </c>
      <c r="G51" s="84">
        <f>'Nacionalno sufinanciranje'!E51</f>
        <v>267.2</v>
      </c>
      <c r="H51" s="12">
        <f t="shared" si="25"/>
        <v>0</v>
      </c>
      <c r="I51" s="12">
        <f t="shared" si="25"/>
        <v>1336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4525.6000000000004</v>
      </c>
      <c r="F52" s="3">
        <f t="shared" si="26"/>
        <v>0</v>
      </c>
      <c r="G52" s="3">
        <f t="shared" si="26"/>
        <v>1131.43</v>
      </c>
      <c r="H52" s="3">
        <f t="shared" si="26"/>
        <v>0</v>
      </c>
      <c r="I52" s="3">
        <f t="shared" si="26"/>
        <v>5657.0300000000007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4525.6000000000004</v>
      </c>
      <c r="F54" s="84">
        <f>'Nacionalno sufinanciranje'!D54</f>
        <v>0</v>
      </c>
      <c r="G54" s="84">
        <f>'Nacionalno sufinanciranje'!E54</f>
        <v>1131.43</v>
      </c>
      <c r="H54" s="12">
        <f t="shared" si="27"/>
        <v>0</v>
      </c>
      <c r="I54" s="12">
        <f t="shared" si="27"/>
        <v>5657.0300000000007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92857.26</v>
      </c>
      <c r="F56" s="3">
        <f t="shared" si="28"/>
        <v>0</v>
      </c>
      <c r="G56" s="3">
        <f t="shared" si="28"/>
        <v>18734.989999999998</v>
      </c>
      <c r="H56" s="3">
        <f t="shared" si="28"/>
        <v>0</v>
      </c>
      <c r="I56" s="3">
        <f t="shared" si="28"/>
        <v>111592.25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1687.06</v>
      </c>
      <c r="F57" s="3">
        <f t="shared" si="29"/>
        <v>0</v>
      </c>
      <c r="G57" s="3">
        <f t="shared" si="29"/>
        <v>128.44</v>
      </c>
      <c r="H57" s="3">
        <f t="shared" si="29"/>
        <v>0</v>
      </c>
      <c r="I57" s="3">
        <f t="shared" si="29"/>
        <v>1815.5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1173.0999999999999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1173.0999999999999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513.96</v>
      </c>
      <c r="F59" s="84">
        <f>'Nacionalno sufinanciranje'!D59</f>
        <v>0</v>
      </c>
      <c r="G59" s="84">
        <f>'Nacionalno sufinanciranje'!E59</f>
        <v>128.44</v>
      </c>
      <c r="H59" s="12">
        <f t="shared" si="30"/>
        <v>0</v>
      </c>
      <c r="I59" s="12">
        <f t="shared" si="30"/>
        <v>642.40000000000009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91170.2</v>
      </c>
      <c r="F70" s="3">
        <f t="shared" si="33"/>
        <v>0</v>
      </c>
      <c r="G70" s="3">
        <f t="shared" si="33"/>
        <v>18606.55</v>
      </c>
      <c r="H70" s="3">
        <f t="shared" si="33"/>
        <v>0</v>
      </c>
      <c r="I70" s="3">
        <f t="shared" si="33"/>
        <v>109776.75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25541.8</v>
      </c>
      <c r="F77" s="84">
        <f>'Nacionalno sufinanciranje'!D77</f>
        <v>0</v>
      </c>
      <c r="G77" s="84">
        <f>'Nacionalno sufinanciranje'!E77</f>
        <v>6385.45</v>
      </c>
      <c r="H77" s="12">
        <f t="shared" si="34"/>
        <v>0</v>
      </c>
      <c r="I77" s="12">
        <f t="shared" si="34"/>
        <v>31927.25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65628.399999999994</v>
      </c>
      <c r="F79" s="84">
        <f>'Nacionalno sufinanciranje'!D79</f>
        <v>0</v>
      </c>
      <c r="G79" s="84">
        <f>'Nacionalno sufinanciranje'!E79</f>
        <v>12221.1</v>
      </c>
      <c r="H79" s="12">
        <f t="shared" si="34"/>
        <v>0</v>
      </c>
      <c r="I79" s="12">
        <f t="shared" si="34"/>
        <v>77849.5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4"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25351.21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25351.21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25351.21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26990.639999999999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8255.65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6857.02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6857.02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267.2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1131.43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1131.43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18734.989999999998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128.44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128.44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18606.55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6385.45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12221.1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7" zoomScaleNormal="100" workbookViewId="0">
      <selection activeCell="E82" sqref="E8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16744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16744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16744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16744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16744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16744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16744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0"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104444.95999999999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52704.33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52704.33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51740.63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51740.63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109135.82999999999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33022.57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27428.17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27428.17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1068.8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4525.6000000000004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4525.6000000000004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76113.259999999995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1687.06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1173.0999999999999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513.96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74426.2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25541.8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48884.4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NIKSA</cp:lastModifiedBy>
  <cp:lastPrinted>2025-12-18T09:39:09Z</cp:lastPrinted>
  <dcterms:created xsi:type="dcterms:W3CDTF">2025-08-09T19:28:20Z</dcterms:created>
  <dcterms:modified xsi:type="dcterms:W3CDTF">2026-02-05T08:59:28Z</dcterms:modified>
</cp:coreProperties>
</file>